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<sst xmlns="http://schemas.openxmlformats.org/spreadsheetml/2006/main" count="27" uniqueCount="27">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</sst>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11,1</v>
          </cell>
          <cell r="P14" t="str">
            <v>54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5,1</v>
          </cell>
          <cell r="M15" t="str">
            <v>4,7</v>
          </cell>
          <cell r="O15" t="str">
            <v>0,3</v>
          </cell>
          <cell r="P15" t="str">
            <v>64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15,8</v>
          </cell>
          <cell r="P17" t="str">
            <v>66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11</v>
          </cell>
          <cell r="P19" t="str">
            <v>53</v>
          </cell>
        </row>
        <row r="22">
          <cell r="A22" t="str">
            <v>2012</v>
          </cell>
          <cell r="E22" t="str">
            <v xml:space="preserve">ВАТРУШКА С ТВОРОГОМ </v>
          </cell>
          <cell r="I22" t="str">
            <v>100</v>
          </cell>
          <cell r="K22" t="str">
            <v>16,4</v>
          </cell>
          <cell r="M22" t="str">
            <v>18,2</v>
          </cell>
          <cell r="O22" t="str">
            <v>37</v>
          </cell>
          <cell r="P22" t="str">
            <v>378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Итого</v>
          </cell>
          <cell r="E24"/>
          <cell r="I24" t="str">
            <v>300</v>
          </cell>
          <cell r="K24" t="str">
            <v>17,4</v>
          </cell>
          <cell r="M24" t="str">
            <v>18,4</v>
          </cell>
          <cell r="O24" t="str">
            <v>56,8</v>
          </cell>
          <cell r="P24" t="str">
            <v>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КАБАЧКОВАЯ КОНСЕРВИРОВАННАЯ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 xml:space="preserve">ТЕФТЕЛИ МЯСО-КРУПЯНЫЕ </v>
          </cell>
        </row>
        <row r="17">
          <cell r="A17" t="str">
            <v>2012</v>
          </cell>
          <cell r="E17" t="str">
            <v>КАРТОФЕЛЬ ОТВАРНОЙ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44462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54</v>
      </c>
      <c r="H4" s="39" t="str">
        <f>[1]Page1!$K14</f>
        <v>1,1</v>
      </c>
      <c r="I4" s="39" t="str">
        <f>[1]Page1!$M14</f>
        <v>0,6</v>
      </c>
      <c r="J4" s="40" t="str">
        <f>[1]Page1!$O14</f>
        <v>11,1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64</v>
      </c>
      <c r="H5" s="32" t="str">
        <f>[1]Page1!$K15</f>
        <v>5,1</v>
      </c>
      <c r="I5" s="32" t="str">
        <f>[1]Page1!$M15</f>
        <v>4,7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66</v>
      </c>
      <c r="H7" s="32" t="str">
        <f>[1]Page1!$K17</f>
        <v>0,8</v>
      </c>
      <c r="I7" s="32" t="str">
        <f>[1]Page1!$M17</f>
        <v/>
      </c>
      <c r="J7" s="32" t="str">
        <f>[1]Page1!$O17</f>
        <v>15,8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11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ВАТРУШКА С ТВОРОГОМ </v>
      </c>
      <c r="E10" s="36" t="str">
        <f>[1]Page1!$I22</f>
        <v>100</v>
      </c>
      <c r="F10" s="21"/>
      <c r="G10" s="36" t="str">
        <f>[1]Page1!$P22</f>
        <v>378</v>
      </c>
      <c r="H10" s="15" t="str">
        <f>[1]Page1!$K22</f>
        <v>16,4</v>
      </c>
      <c r="I10" s="15" t="str">
        <f>[1]Page1!$M22</f>
        <v>18,2</v>
      </c>
      <c r="J10" s="16" t="str">
        <f>[1]Page1!$O22</f>
        <v>37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Итого</v>
      </c>
      <c r="D12" s="26">
        <f>[1]Page1!$E24</f>
        <v>0</v>
      </c>
      <c r="E12" s="49" t="str">
        <f>[1]Page1!$I24</f>
        <v>300</v>
      </c>
      <c r="F12" s="20"/>
      <c r="G12" s="49" t="str">
        <f>[1]Page1!$P24</f>
        <v>464</v>
      </c>
      <c r="H12" s="13" t="str">
        <f>[1]Page1!$K24</f>
        <v>17,4</v>
      </c>
      <c r="I12" s="13" t="str">
        <f>[1]Page1!$M24</f>
        <v>18,4</v>
      </c>
      <c r="J12" s="14" t="str">
        <f>[1]Page1!$O24</f>
        <v>56,8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КАБАЧКОВАЯ КОНСЕРВИРОВАННАЯ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ТЕФТЕЛИ МЯСО-КРУПЯНЫЕ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2021-09-22T21:17:59Z</dcterms:modified>
</cp:coreProperties>
</file>